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25" windowWidth="9465" windowHeight="10860" activeTab="0"/>
  </bookViews>
  <sheets>
    <sheet name="Jun 30, 201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<sst xmlns="http://schemas.openxmlformats.org/spreadsheetml/2006/main" count="17" uniqueCount="17">
  <si>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Name of Company</t>
  </si>
  <si>
    <t>Subscription Date</t>
  </si>
  <si>
    <t>(Rs. In million)</t>
  </si>
  <si>
    <t>S.No.</t>
  </si>
  <si>
    <t xml:space="preserve">Listing Date </t>
  </si>
  <si>
    <t>10-11 Sept, 2012</t>
  </si>
  <si>
    <t>Offer Date</t>
  </si>
  <si>
    <t>Listing/Trading Date</t>
  </si>
  <si>
    <t>No. of Certificates  to be Issued</t>
  </si>
  <si>
    <t>Issue Price per Certificate (Rs.)</t>
  </si>
  <si>
    <t>Face Value per Certificate (Rs.)</t>
  </si>
  <si>
    <t>Total Issue Size</t>
  </si>
  <si>
    <r>
      <t>Offered Capital</t>
    </r>
    <r>
      <rPr>
        <sz val="14"/>
        <rFont val="Times New Roman"/>
        <family val="1"/>
      </rPr>
      <t xml:space="preserve"> (including premium, if any)</t>
    </r>
  </si>
  <si>
    <t>Offered only to existing shareholders of Treet Corporation Ltd. by way of Renounceable Offer Letter (ROL).</t>
  </si>
  <si>
    <t xml:space="preserve">Participation Term Certificates (PTCs) are listed by way of Right Issue through Offering Decument to the existing shareholders of the Company in the Ratio of 1 : 1 at a price of Rs. 30 per PTC. </t>
  </si>
  <si>
    <t>*</t>
  </si>
  <si>
    <t xml:space="preserve">Treet Corporation Limited*
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</si>
</sst>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00"/>
    <numFmt numFmtId="166" formatCode="#,##0.000"/>
    <numFmt numFmtId="167" formatCode="mmm\-yyyy"/>
    <numFmt numFmtId="168" formatCode="#,##0.0000"/>
    <numFmt numFmtId="169" formatCode="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_);[Red]\(0.00\)"/>
    <numFmt numFmtId="174" formatCode="#,##0.000_);[Red]\(#,##0.000\)"/>
    <numFmt numFmtId="175" formatCode="0.000_);[Red]\(0.000\)"/>
    <numFmt numFmtId="176" formatCode="0_);[Red]\(0\)"/>
    <numFmt numFmtId="177" formatCode="#,##0.00000000000"/>
    <numFmt numFmtId="178" formatCode="[$-409]dddd\,\ mmmm\ dd\,\ yyyy"/>
    <numFmt numFmtId="179" formatCode="[$-409]d\-mmm\-yy;@"/>
    <numFmt numFmtId="180" formatCode="#,##0.000_);\(#,##0.000\)"/>
    <numFmt numFmtId="181" formatCode="0.000_);\(0.000\)"/>
    <numFmt numFmtId="182" formatCode="0_);\(0\)"/>
    <numFmt numFmtId="183" formatCode="[$-409]h:mm:ss\ AM/PM"/>
    <numFmt numFmtId="184" formatCode="[$-409]mmmm\ d\,\ yyyy;@"/>
    <numFmt numFmtId="185" formatCode="[$-409]d\-mmm\-yyyy;@"/>
    <numFmt numFmtId="186" formatCode="[$€-2]\ #,##0.00_);[Red]\([$€-2]\ #,##0.00\)"/>
    <numFmt numFmtId="187" formatCode="_(* #,##0_);_(* \(#,##0\);_(* &quot;-&quot;??_);_(@_)"/>
    <numFmt numFmtId="188" formatCode="_(* #,##0.000_);_(* \(#,##0.000\);_(* &quot;-&quot;???_);_(@_)"/>
    <numFmt numFmtId="189" formatCode="#,##0.0"/>
    <numFmt numFmtId="190" formatCode="0.0"/>
    <numFmt numFmtId="191" formatCode="0.00_)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5"/>
      <color indexed="12"/>
      <name val="Geneva"/>
      <family val="0"/>
    </font>
    <font>
      <u val="single"/>
      <sz val="5"/>
      <color indexed="36"/>
      <name val="Geneva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91" fontId="1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166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9" fillId="34" borderId="10" xfId="0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179" fontId="6" fillId="0" borderId="14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/>
    </xf>
    <xf numFmtId="184" fontId="6" fillId="35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vertical="center"/>
    </xf>
    <xf numFmtId="191" fontId="12" fillId="0" borderId="0" xfId="57">
      <alignment/>
      <protection/>
    </xf>
    <xf numFmtId="180" fontId="11" fillId="0" borderId="0" xfId="57" applyNumberFormat="1" applyFont="1" applyAlignment="1">
      <alignment horizontal="center"/>
      <protection/>
    </xf>
    <xf numFmtId="191" fontId="11" fillId="0" borderId="0" xfId="57" applyFont="1" applyAlignment="1">
      <alignment horizontal="center"/>
      <protection/>
    </xf>
    <xf numFmtId="0" fontId="7" fillId="0" borderId="0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erm Finance Certificates 20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tabSelected="1" zoomScale="70" zoomScaleNormal="70" zoomScaleSheetLayoutView="55" zoomScalePageLayoutView="55" workbookViewId="0" topLeftCell="A1">
      <selection activeCell="C12" sqref="C12"/>
    </sheetView>
  </sheetViews>
  <sheetFormatPr defaultColWidth="9.00390625" defaultRowHeight="12.75"/>
  <cols>
    <col min="1" max="1" width="9.75390625" style="1" customWidth="1"/>
    <col min="2" max="2" width="44.375" style="2" customWidth="1"/>
    <col min="3" max="3" width="50.00390625" style="3" bestFit="1" customWidth="1"/>
    <col min="4" max="4" width="30.25390625" style="1" bestFit="1" customWidth="1"/>
    <col min="5" max="5" width="40.125" style="4" bestFit="1" customWidth="1"/>
    <col min="6" max="6" width="32.625" style="10" bestFit="1" customWidth="1"/>
    <col min="7" max="7" width="23.75390625" style="10" customWidth="1"/>
    <col min="8" max="8" width="25.625" style="9" bestFit="1" customWidth="1"/>
    <col min="9" max="9" width="52.125" style="11" hidden="1" customWidth="1"/>
    <col min="10" max="10" width="25.625" style="9" bestFit="1" customWidth="1"/>
    <col min="11" max="11" width="25.625" style="9" customWidth="1"/>
    <col min="12" max="16384" width="9.125" style="2" customWidth="1"/>
  </cols>
  <sheetData>
    <row r="1" spans="1:11" s="5" customFormat="1" ht="20.25">
      <c r="A1" s="12"/>
      <c r="C1" s="13"/>
      <c r="D1" s="12"/>
      <c r="E1" s="14"/>
      <c r="F1" s="15"/>
      <c r="G1" s="15"/>
      <c r="H1" s="6"/>
      <c r="I1" s="8"/>
      <c r="J1" s="6"/>
      <c r="K1" s="7" t="s">
        <v>2</v>
      </c>
    </row>
    <row r="2" spans="1:11" s="5" customFormat="1" ht="78" customHeight="1" thickBot="1">
      <c r="A2" s="16">
        <v>2012</v>
      </c>
      <c r="B2" s="36"/>
      <c r="C2" s="36"/>
      <c r="D2" s="17"/>
      <c r="E2" s="18"/>
      <c r="F2" s="19"/>
      <c r="G2" s="19"/>
      <c r="H2" s="19"/>
      <c r="I2" s="19"/>
      <c r="J2" s="19"/>
      <c r="K2" s="19"/>
    </row>
    <row r="3" spans="1:11" s="20" customFormat="1" ht="84" customHeight="1">
      <c r="A3" s="21" t="s">
        <v>3</v>
      </c>
      <c r="B3" s="22" t="s">
        <v>0</v>
      </c>
      <c r="C3" s="22" t="s">
        <v>6</v>
      </c>
      <c r="D3" s="23" t="s">
        <v>1</v>
      </c>
      <c r="E3" s="23" t="s">
        <v>4</v>
      </c>
      <c r="F3" s="22" t="s">
        <v>7</v>
      </c>
      <c r="G3" s="22" t="s">
        <v>8</v>
      </c>
      <c r="H3" s="22" t="s">
        <v>9</v>
      </c>
      <c r="I3" s="22" t="s">
        <v>12</v>
      </c>
      <c r="J3" s="22" t="s">
        <v>10</v>
      </c>
      <c r="K3" s="24" t="s">
        <v>11</v>
      </c>
    </row>
    <row r="4" spans="1:11" s="5" customFormat="1" ht="87" customHeight="1" thickBot="1">
      <c r="A4" s="25">
        <v>1</v>
      </c>
      <c r="B4" s="26" t="s">
        <v>16</v>
      </c>
      <c r="C4" s="27">
        <v>41103</v>
      </c>
      <c r="D4" s="27" t="s">
        <v>5</v>
      </c>
      <c r="E4" s="27">
        <v>41193</v>
      </c>
      <c r="F4" s="29">
        <v>41120</v>
      </c>
      <c r="G4" s="28">
        <v>41822250</v>
      </c>
      <c r="H4" s="28">
        <v>30</v>
      </c>
      <c r="I4" s="30">
        <f>(G4*10/10)*(10+H4)</f>
        <v>1672890000</v>
      </c>
      <c r="J4" s="31">
        <v>30</v>
      </c>
      <c r="K4" s="32">
        <v>1254.6675</v>
      </c>
    </row>
    <row r="5" spans="1:3" ht="20.25">
      <c r="A5" s="2"/>
      <c r="C5" s="2"/>
    </row>
    <row r="6" spans="1:3" ht="20.25">
      <c r="A6" s="2" t="s">
        <v>15</v>
      </c>
      <c r="B6" s="2" t="s">
        <v>13</v>
      </c>
      <c r="C6" s="2"/>
    </row>
    <row r="7" spans="1:3" ht="20.25">
      <c r="A7" s="2"/>
      <c r="B7" s="2" t="s">
        <v>14</v>
      </c>
      <c r="C7" s="2"/>
    </row>
    <row r="8" ht="20.25">
      <c r="A8" s="2"/>
    </row>
    <row r="9" spans="3:12" ht="23.25">
      <c r="C9" s="33"/>
      <c r="D9" s="33"/>
      <c r="E9" s="33"/>
      <c r="F9" s="33"/>
      <c r="G9" s="33"/>
      <c r="H9" s="34"/>
      <c r="I9" s="35"/>
      <c r="J9" s="33"/>
      <c r="K9" s="33"/>
      <c r="L9" s="33"/>
    </row>
  </sheetData>
  <sheetProtection/>
  <mergeCells count="1">
    <mergeCell ref="B2:C2"/>
  </mergeCells>
  <printOptions/>
  <pageMargins left="0.515625" right="0.21" top="0.73" bottom="0.41" header="0.36" footer="0.17"/>
  <pageSetup fitToHeight="1" fitToWidth="1" horizontalDpi="600" verticalDpi="600" orientation="landscape" scale="43" r:id="rId1"/>
  <headerFooter alignWithMargins="0">
    <oddHeader xml:space="preserve">&amp;C&amp;"Bookman,Bold"&amp;18Details of Participation Term Certificates Issued by various Companies 
As on Dec 31, 2015 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Taj Hussain Taj</dc:creator>
  <cp:keywords>Done</cp:keywords>
  <dc:description>summit bank details have been added.... subscription awaited</dc:description>
  <cp:lastModifiedBy>Faizan Ali</cp:lastModifiedBy>
  <cp:lastPrinted>2013-11-19T07:38:29Z</cp:lastPrinted>
  <dcterms:created xsi:type="dcterms:W3CDTF">2001-02-22T11:21:31Z</dcterms:created>
  <dcterms:modified xsi:type="dcterms:W3CDTF">2016-10-17T10:13:30Z</dcterms:modified>
  <cp:category/>
  <cp:version/>
  <cp:contentType/>
  <cp:contentStatus/>
</cp:coreProperties>
</file>